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34136b5463291e0/Pulpit/MARSZAŁEK/2024/"/>
    </mc:Choice>
  </mc:AlternateContent>
  <xr:revisionPtr revIDLastSave="0" documentId="8_{4526E72D-E733-40F8-AB95-A5F7C10CC5A0}" xr6:coauthVersionLast="47" xr6:coauthVersionMax="47" xr10:uidLastSave="{00000000-0000-0000-0000-000000000000}"/>
  <bookViews>
    <workbookView xWindow="-120" yWindow="-120" windowWidth="29040" windowHeight="15840" xr2:uid="{494C644F-3820-4550-B8E4-72A410BE2AA3}"/>
  </bookViews>
  <sheets>
    <sheet name="Arkusz1" sheetId="1" r:id="rId1"/>
  </sheets>
  <definedNames>
    <definedName name="_xlnm._FilterDatabase" localSheetId="0" hidden="1">Arkusz1!$G$4:$G$25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4" i="1" l="1"/>
  <c r="G9" i="1"/>
  <c r="G6" i="1"/>
  <c r="G7" i="1"/>
  <c r="G8" i="1"/>
  <c r="G11" i="1"/>
  <c r="G15" i="1"/>
  <c r="G17" i="1"/>
  <c r="G16" i="1"/>
  <c r="G10" i="1"/>
  <c r="G19" i="1"/>
  <c r="G14" i="1"/>
  <c r="G18" i="1"/>
  <c r="G20" i="1"/>
  <c r="G12" i="1"/>
  <c r="G13" i="1"/>
  <c r="G21" i="1"/>
  <c r="G22" i="1"/>
  <c r="G23" i="1"/>
  <c r="G25" i="1"/>
  <c r="G24" i="1"/>
  <c r="G5" i="1"/>
</calcChain>
</file>

<file path=xl/sharedStrings.xml><?xml version="1.0" encoding="utf-8"?>
<sst xmlns="http://schemas.openxmlformats.org/spreadsheetml/2006/main" count="30" uniqueCount="30">
  <si>
    <t xml:space="preserve">Kraków miasto </t>
  </si>
  <si>
    <t xml:space="preserve">nowotarski   </t>
  </si>
  <si>
    <t xml:space="preserve">limanowski  </t>
  </si>
  <si>
    <t xml:space="preserve">oświęcimski   </t>
  </si>
  <si>
    <t xml:space="preserve">wielicki    </t>
  </si>
  <si>
    <t xml:space="preserve">nowosądecki  </t>
  </si>
  <si>
    <t xml:space="preserve">wadowicki   </t>
  </si>
  <si>
    <t xml:space="preserve">gorlicki   </t>
  </si>
  <si>
    <t xml:space="preserve">tatrzański    </t>
  </si>
  <si>
    <t xml:space="preserve">Nowy Sącz miasto </t>
  </si>
  <si>
    <t xml:space="preserve">brzeski    </t>
  </si>
  <si>
    <t xml:space="preserve">suski   </t>
  </si>
  <si>
    <t>bocheński</t>
  </si>
  <si>
    <t xml:space="preserve">olkuski      </t>
  </si>
  <si>
    <t xml:space="preserve">tarnowski   </t>
  </si>
  <si>
    <t xml:space="preserve">myślenicki   </t>
  </si>
  <si>
    <t xml:space="preserve">chrzanowski  </t>
  </si>
  <si>
    <t>krakowski</t>
  </si>
  <si>
    <t xml:space="preserve">Tarnów miasto  </t>
  </si>
  <si>
    <t xml:space="preserve">dąbrowski   </t>
  </si>
  <si>
    <t xml:space="preserve">proszowicki     </t>
  </si>
  <si>
    <t>miechowski</t>
  </si>
  <si>
    <t>ID</t>
  </si>
  <si>
    <t>IMS</t>
  </si>
  <si>
    <t>Licealiada</t>
  </si>
  <si>
    <t>MIEJSCE</t>
  </si>
  <si>
    <t>PKT</t>
  </si>
  <si>
    <t>POWIAT</t>
  </si>
  <si>
    <t xml:space="preserve">MAŁOPOLSKI SYSTEM WSPÓŁZAWODNICTWA SPORTOWEGO DZIECI I MŁODZIEŻY SZKOLNEGO ZWIĄZKU SPORTOWEGO </t>
  </si>
  <si>
    <t>PUNKTACJA POWIATÓW                                                                                                                                 Rok szkolny 2023/2024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</si>
</sst>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 applyAlignment="1">
      <alignment horizontal="center"/>
    </xf>
    <xf numFmtId="0" fontId="1" fillId="0" borderId="1" xfId="0" applyFont="1" applyBorder="1"/>
    <xf numFmtId="0" fontId="1" fillId="0" borderId="0" xfId="0" applyFont="1"/>
    <xf numFmtId="0" fontId="2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/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0CD2FD-33D6-482B-A5C6-5F9A04182A9F}">
  <dimension ref="B1:G25"/>
  <sheetViews>
    <sheetView tabSelected="1" workbookViewId="0">
      <selection activeCell="K24" sqref="K24"/>
    </sheetView>
  </sheetViews>
  <sheetFormatPr defaultRowHeight="15" x14ac:dyDescent="0.25"/>
  <cols>
    <col min="2" max="2" width="11.42578125" style="3" customWidth="1"/>
    <col min="3" max="3" width="23.42578125" customWidth="1"/>
    <col min="6" max="6" width="11.7109375" customWidth="1"/>
  </cols>
  <sheetData>
    <row r="1" spans="2:7" ht="60.75" customHeight="1" x14ac:dyDescent="0.25">
      <c r="B1" s="8" t="s">
        <v>28</v>
      </c>
      <c r="C1" s="8"/>
      <c r="D1" s="8"/>
      <c r="E1" s="8"/>
      <c r="F1" s="8"/>
      <c r="G1" s="8"/>
    </row>
    <row r="2" spans="2:7" ht="49.5" customHeight="1" x14ac:dyDescent="0.25">
      <c r="B2" s="7" t="s">
        <v>29</v>
      </c>
      <c r="C2" s="7"/>
      <c r="D2" s="7"/>
      <c r="E2" s="7"/>
      <c r="F2" s="7"/>
      <c r="G2" s="7"/>
    </row>
    <row r="3" spans="2:7" ht="40.5" customHeight="1" x14ac:dyDescent="0.25">
      <c r="B3" s="5" t="s">
        <v>25</v>
      </c>
      <c r="C3" s="5" t="s">
        <v>27</v>
      </c>
      <c r="D3" s="5" t="s">
        <v>22</v>
      </c>
      <c r="E3" s="5" t="s">
        <v>23</v>
      </c>
      <c r="F3" s="5" t="s">
        <v>24</v>
      </c>
      <c r="G3" s="5" t="s">
        <v>26</v>
      </c>
    </row>
    <row r="4" spans="2:7" ht="20.100000000000001" customHeight="1" x14ac:dyDescent="0.3">
      <c r="B4" s="4">
        <v>1</v>
      </c>
      <c r="C4" s="2" t="s">
        <v>1</v>
      </c>
      <c r="D4" s="1">
        <v>198.5</v>
      </c>
      <c r="E4" s="1">
        <v>172.5</v>
      </c>
      <c r="F4" s="1">
        <v>149</v>
      </c>
      <c r="G4" s="1">
        <f t="shared" ref="G4:G25" si="0">SUM(D4:F4)</f>
        <v>520</v>
      </c>
    </row>
    <row r="5" spans="2:7" ht="20.100000000000001" customHeight="1" x14ac:dyDescent="0.3">
      <c r="B5" s="4">
        <v>2</v>
      </c>
      <c r="C5" s="2" t="s">
        <v>0</v>
      </c>
      <c r="D5" s="1">
        <v>152.5</v>
      </c>
      <c r="E5" s="1">
        <v>176</v>
      </c>
      <c r="F5" s="1">
        <v>170</v>
      </c>
      <c r="G5" s="1">
        <f t="shared" si="0"/>
        <v>498.5</v>
      </c>
    </row>
    <row r="6" spans="2:7" ht="20.100000000000001" customHeight="1" x14ac:dyDescent="0.3">
      <c r="B6" s="4">
        <v>3</v>
      </c>
      <c r="C6" s="2" t="s">
        <v>4</v>
      </c>
      <c r="D6" s="1">
        <v>158</v>
      </c>
      <c r="E6" s="1">
        <v>138</v>
      </c>
      <c r="F6" s="1">
        <v>87</v>
      </c>
      <c r="G6" s="1">
        <f t="shared" si="0"/>
        <v>383</v>
      </c>
    </row>
    <row r="7" spans="2:7" ht="20.100000000000001" customHeight="1" x14ac:dyDescent="0.3">
      <c r="B7" s="4">
        <v>4</v>
      </c>
      <c r="C7" s="6" t="s">
        <v>2</v>
      </c>
      <c r="D7" s="1">
        <v>139.5</v>
      </c>
      <c r="E7" s="1">
        <v>135</v>
      </c>
      <c r="F7" s="1">
        <v>72.5</v>
      </c>
      <c r="G7" s="1">
        <f t="shared" si="0"/>
        <v>347</v>
      </c>
    </row>
    <row r="8" spans="2:7" ht="20.100000000000001" customHeight="1" x14ac:dyDescent="0.3">
      <c r="B8" s="4">
        <v>5</v>
      </c>
      <c r="C8" s="6" t="s">
        <v>3</v>
      </c>
      <c r="D8" s="1">
        <v>133</v>
      </c>
      <c r="E8" s="1">
        <v>124.5</v>
      </c>
      <c r="F8" s="1">
        <v>75</v>
      </c>
      <c r="G8" s="1">
        <f t="shared" si="0"/>
        <v>332.5</v>
      </c>
    </row>
    <row r="9" spans="2:7" ht="20.100000000000001" customHeight="1" x14ac:dyDescent="0.3">
      <c r="B9" s="4">
        <v>6</v>
      </c>
      <c r="C9" s="6" t="s">
        <v>9</v>
      </c>
      <c r="D9" s="1">
        <v>121.5</v>
      </c>
      <c r="E9" s="1">
        <v>68</v>
      </c>
      <c r="F9" s="1">
        <v>137.5</v>
      </c>
      <c r="G9" s="1">
        <f t="shared" si="0"/>
        <v>327</v>
      </c>
    </row>
    <row r="10" spans="2:7" ht="20.100000000000001" customHeight="1" x14ac:dyDescent="0.3">
      <c r="B10" s="4">
        <v>7</v>
      </c>
      <c r="C10" s="6" t="s">
        <v>14</v>
      </c>
      <c r="D10" s="1">
        <v>105</v>
      </c>
      <c r="E10" s="1">
        <v>124</v>
      </c>
      <c r="F10" s="1">
        <v>29</v>
      </c>
      <c r="G10" s="1">
        <f t="shared" si="0"/>
        <v>258</v>
      </c>
    </row>
    <row r="11" spans="2:7" ht="20.100000000000001" customHeight="1" x14ac:dyDescent="0.3">
      <c r="B11" s="4">
        <v>8</v>
      </c>
      <c r="C11" s="6" t="s">
        <v>11</v>
      </c>
      <c r="D11" s="1">
        <v>66.5</v>
      </c>
      <c r="E11" s="1">
        <v>76.5</v>
      </c>
      <c r="F11" s="1">
        <v>69.5</v>
      </c>
      <c r="G11" s="1">
        <f t="shared" si="0"/>
        <v>212.5</v>
      </c>
    </row>
    <row r="12" spans="2:7" ht="20.100000000000001" customHeight="1" x14ac:dyDescent="0.3">
      <c r="B12" s="4">
        <v>9</v>
      </c>
      <c r="C12" s="6" t="s">
        <v>7</v>
      </c>
      <c r="D12" s="1">
        <v>55</v>
      </c>
      <c r="E12" s="1">
        <v>114</v>
      </c>
      <c r="F12" s="1">
        <v>38.5</v>
      </c>
      <c r="G12" s="1">
        <f t="shared" si="0"/>
        <v>207.5</v>
      </c>
    </row>
    <row r="13" spans="2:7" ht="20.100000000000001" customHeight="1" x14ac:dyDescent="0.3">
      <c r="B13" s="4">
        <v>10</v>
      </c>
      <c r="C13" s="6" t="s">
        <v>18</v>
      </c>
      <c r="D13" s="1">
        <v>63.5</v>
      </c>
      <c r="E13" s="1">
        <v>55</v>
      </c>
      <c r="F13" s="1">
        <v>74.5</v>
      </c>
      <c r="G13" s="1">
        <f t="shared" si="0"/>
        <v>193</v>
      </c>
    </row>
    <row r="14" spans="2:7" ht="20.100000000000001" customHeight="1" x14ac:dyDescent="0.3">
      <c r="B14" s="4">
        <v>11</v>
      </c>
      <c r="C14" s="6" t="s">
        <v>5</v>
      </c>
      <c r="D14" s="1">
        <v>78</v>
      </c>
      <c r="E14" s="1">
        <v>78</v>
      </c>
      <c r="F14" s="1">
        <v>27</v>
      </c>
      <c r="G14" s="1">
        <f t="shared" si="0"/>
        <v>183</v>
      </c>
    </row>
    <row r="15" spans="2:7" ht="20.100000000000001" customHeight="1" x14ac:dyDescent="0.3">
      <c r="B15" s="4">
        <v>12</v>
      </c>
      <c r="C15" s="6" t="s">
        <v>13</v>
      </c>
      <c r="D15" s="1">
        <v>44</v>
      </c>
      <c r="E15" s="1">
        <v>44.5</v>
      </c>
      <c r="F15" s="1">
        <v>76</v>
      </c>
      <c r="G15" s="1">
        <f t="shared" si="0"/>
        <v>164.5</v>
      </c>
    </row>
    <row r="16" spans="2:7" ht="20.100000000000001" customHeight="1" x14ac:dyDescent="0.3">
      <c r="B16" s="4">
        <v>13</v>
      </c>
      <c r="C16" s="6" t="s">
        <v>15</v>
      </c>
      <c r="D16" s="1">
        <v>42</v>
      </c>
      <c r="E16" s="1">
        <v>78</v>
      </c>
      <c r="F16" s="1">
        <v>43.5</v>
      </c>
      <c r="G16" s="1">
        <f t="shared" si="0"/>
        <v>163.5</v>
      </c>
    </row>
    <row r="17" spans="2:7" ht="20.100000000000001" customHeight="1" x14ac:dyDescent="0.3">
      <c r="B17" s="4">
        <v>14</v>
      </c>
      <c r="C17" s="6" t="s">
        <v>6</v>
      </c>
      <c r="D17" s="1">
        <v>27</v>
      </c>
      <c r="E17" s="1">
        <v>63</v>
      </c>
      <c r="F17" s="1">
        <v>69.5</v>
      </c>
      <c r="G17" s="1">
        <f t="shared" si="0"/>
        <v>159.5</v>
      </c>
    </row>
    <row r="18" spans="2:7" ht="20.100000000000001" customHeight="1" x14ac:dyDescent="0.3">
      <c r="B18" s="4">
        <v>15</v>
      </c>
      <c r="C18" s="6" t="s">
        <v>12</v>
      </c>
      <c r="D18" s="1">
        <v>44</v>
      </c>
      <c r="E18" s="1">
        <v>51.5</v>
      </c>
      <c r="F18" s="1">
        <v>63</v>
      </c>
      <c r="G18" s="1">
        <f t="shared" si="0"/>
        <v>158.5</v>
      </c>
    </row>
    <row r="19" spans="2:7" ht="20.100000000000001" customHeight="1" x14ac:dyDescent="0.3">
      <c r="B19" s="4">
        <v>16</v>
      </c>
      <c r="C19" s="6" t="s">
        <v>8</v>
      </c>
      <c r="D19" s="1">
        <v>86</v>
      </c>
      <c r="E19" s="1">
        <v>40.5</v>
      </c>
      <c r="F19" s="1">
        <v>26</v>
      </c>
      <c r="G19" s="1">
        <f t="shared" si="0"/>
        <v>152.5</v>
      </c>
    </row>
    <row r="20" spans="2:7" ht="20.100000000000001" customHeight="1" x14ac:dyDescent="0.3">
      <c r="B20" s="4">
        <v>17</v>
      </c>
      <c r="C20" s="6" t="s">
        <v>10</v>
      </c>
      <c r="D20" s="1">
        <v>88</v>
      </c>
      <c r="E20" s="1">
        <v>32</v>
      </c>
      <c r="F20" s="1">
        <v>19</v>
      </c>
      <c r="G20" s="1">
        <f t="shared" si="0"/>
        <v>139</v>
      </c>
    </row>
    <row r="21" spans="2:7" ht="20.100000000000001" customHeight="1" x14ac:dyDescent="0.3">
      <c r="B21" s="4">
        <v>18</v>
      </c>
      <c r="C21" s="6" t="s">
        <v>16</v>
      </c>
      <c r="D21" s="1">
        <v>57.5</v>
      </c>
      <c r="E21" s="1">
        <v>36</v>
      </c>
      <c r="F21" s="1">
        <v>31.5</v>
      </c>
      <c r="G21" s="1">
        <f t="shared" si="0"/>
        <v>125</v>
      </c>
    </row>
    <row r="22" spans="2:7" ht="20.100000000000001" customHeight="1" x14ac:dyDescent="0.3">
      <c r="B22" s="4">
        <v>19</v>
      </c>
      <c r="C22" s="6" t="s">
        <v>17</v>
      </c>
      <c r="D22" s="1">
        <v>52.5</v>
      </c>
      <c r="E22" s="1">
        <v>55</v>
      </c>
      <c r="F22" s="1">
        <v>17</v>
      </c>
      <c r="G22" s="1">
        <f t="shared" si="0"/>
        <v>124.5</v>
      </c>
    </row>
    <row r="23" spans="2:7" ht="20.100000000000001" customHeight="1" x14ac:dyDescent="0.3">
      <c r="B23" s="4">
        <v>20</v>
      </c>
      <c r="C23" s="6" t="s">
        <v>19</v>
      </c>
      <c r="D23" s="1">
        <v>20</v>
      </c>
      <c r="E23" s="1">
        <v>31.5</v>
      </c>
      <c r="F23" s="1">
        <v>4</v>
      </c>
      <c r="G23" s="1">
        <f t="shared" si="0"/>
        <v>55.5</v>
      </c>
    </row>
    <row r="24" spans="2:7" ht="20.100000000000001" customHeight="1" x14ac:dyDescent="0.3">
      <c r="B24" s="4">
        <v>21</v>
      </c>
      <c r="C24" s="6" t="s">
        <v>20</v>
      </c>
      <c r="D24" s="1">
        <v>2</v>
      </c>
      <c r="E24" s="1">
        <v>4</v>
      </c>
      <c r="F24" s="1">
        <v>12</v>
      </c>
      <c r="G24" s="1">
        <f t="shared" si="0"/>
        <v>18</v>
      </c>
    </row>
    <row r="25" spans="2:7" ht="20.100000000000001" customHeight="1" x14ac:dyDescent="0.3">
      <c r="B25" s="4">
        <v>22</v>
      </c>
      <c r="C25" s="6" t="s">
        <v>21</v>
      </c>
      <c r="D25" s="1">
        <v>10</v>
      </c>
      <c r="E25" s="1">
        <v>0</v>
      </c>
      <c r="F25" s="1">
        <v>0</v>
      </c>
      <c r="G25" s="1">
        <f t="shared" si="0"/>
        <v>10</v>
      </c>
    </row>
  </sheetData>
  <sortState xmlns:xlrd2="http://schemas.microsoft.com/office/spreadsheetml/2017/richdata2" ref="B4:G25">
    <sortCondition descending="1" ref="G4:G25"/>
  </sortState>
  <mergeCells count="2">
    <mergeCell ref="B2:G2"/>
    <mergeCell ref="B1:G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</dc:creator>
  <cp:lastModifiedBy>Małopolski SzkolnyZwiązekSportowy</cp:lastModifiedBy>
  <cp:lastPrinted>2024-09-16T07:46:41Z</cp:lastPrinted>
  <dcterms:created xsi:type="dcterms:W3CDTF">2019-10-13T12:19:27Z</dcterms:created>
  <dcterms:modified xsi:type="dcterms:W3CDTF">2024-09-16T07:47:21Z</dcterms:modified>
</cp:coreProperties>
</file>